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unt\OneDrive\デスクトップ\"/>
    </mc:Choice>
  </mc:AlternateContent>
  <xr:revisionPtr revIDLastSave="0" documentId="13_ncr:1_{CCFF7765-E676-4D9D-BCE7-E91A1AFB2698}" xr6:coauthVersionLast="47" xr6:coauthVersionMax="47" xr10:uidLastSave="{00000000-0000-0000-0000-000000000000}"/>
  <bookViews>
    <workbookView xWindow="-120" yWindow="-120" windowWidth="29040" windowHeight="15840" activeTab="2" xr2:uid="{99EE4799-D4AD-4EC5-B98C-AA969FC38F61}"/>
  </bookViews>
  <sheets>
    <sheet name="発熱者数" sheetId="1" r:id="rId1"/>
    <sheet name="死者数" sheetId="2" r:id="rId2"/>
    <sheet name="完治者数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1" l="1"/>
  <c r="E4" i="1"/>
  <c r="E5" i="1"/>
  <c r="E6" i="1"/>
  <c r="E7" i="1"/>
  <c r="E8" i="1"/>
  <c r="E9" i="1"/>
  <c r="E10" i="1"/>
  <c r="E11" i="1"/>
  <c r="E12" i="1"/>
  <c r="E13" i="1"/>
  <c r="E3" i="1"/>
  <c r="D4" i="1"/>
  <c r="D5" i="1"/>
  <c r="D6" i="1"/>
  <c r="D7" i="1"/>
  <c r="D8" i="1"/>
  <c r="D9" i="1"/>
  <c r="D10" i="1"/>
  <c r="D11" i="1"/>
  <c r="D12" i="1"/>
  <c r="D13" i="1"/>
  <c r="D3" i="1"/>
  <c r="C13" i="3"/>
  <c r="C13" i="1"/>
  <c r="C12" i="1"/>
  <c r="C11" i="1"/>
</calcChain>
</file>

<file path=xl/sharedStrings.xml><?xml version="1.0" encoding="utf-8"?>
<sst xmlns="http://schemas.openxmlformats.org/spreadsheetml/2006/main" count="11" uniqueCount="8">
  <si>
    <t>発表日</t>
    <rPh sb="0" eb="2">
      <t>ハッピョウ</t>
    </rPh>
    <rPh sb="2" eb="3">
      <t>ビ</t>
    </rPh>
    <phoneticPr fontId="1"/>
  </si>
  <si>
    <t>新規発熱者</t>
    <rPh sb="0" eb="2">
      <t>シンキ</t>
    </rPh>
    <rPh sb="2" eb="4">
      <t>ハツネツ</t>
    </rPh>
    <rPh sb="4" eb="5">
      <t>シャ</t>
    </rPh>
    <phoneticPr fontId="1"/>
  </si>
  <si>
    <t>累計発熱者</t>
    <rPh sb="0" eb="2">
      <t>ルイケイ</t>
    </rPh>
    <rPh sb="2" eb="4">
      <t>ハツネツ</t>
    </rPh>
    <rPh sb="4" eb="5">
      <t>シャ</t>
    </rPh>
    <phoneticPr fontId="1"/>
  </si>
  <si>
    <t>新規死者数</t>
    <rPh sb="0" eb="2">
      <t>シンキ</t>
    </rPh>
    <rPh sb="2" eb="5">
      <t>シシャスウ</t>
    </rPh>
    <phoneticPr fontId="1"/>
  </si>
  <si>
    <t>累計死者数</t>
    <rPh sb="0" eb="2">
      <t>ルイケイ</t>
    </rPh>
    <rPh sb="2" eb="5">
      <t>シシャスウ</t>
    </rPh>
    <phoneticPr fontId="1"/>
  </si>
  <si>
    <t>-</t>
    <phoneticPr fontId="1"/>
  </si>
  <si>
    <t>新規完治者数</t>
    <rPh sb="0" eb="2">
      <t>シンキ</t>
    </rPh>
    <rPh sb="2" eb="4">
      <t>カンチ</t>
    </rPh>
    <rPh sb="4" eb="5">
      <t>シャ</t>
    </rPh>
    <rPh sb="5" eb="6">
      <t>スウ</t>
    </rPh>
    <phoneticPr fontId="1"/>
  </si>
  <si>
    <t>累計完治者数</t>
    <rPh sb="0" eb="2">
      <t>ルイケイ</t>
    </rPh>
    <rPh sb="2" eb="4">
      <t>カンチ</t>
    </rPh>
    <rPh sb="4" eb="5">
      <t>シャ</t>
    </rPh>
    <rPh sb="5" eb="6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</si>
</sst>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56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ja-JP"/>
              <a:t>北朝鮮の</a:t>
            </a:r>
            <a:r>
              <a:rPr lang="ja-JP" altLang="en-US"/>
              <a:t>新規</a:t>
            </a:r>
            <a:r>
              <a:rPr lang="ja-JP"/>
              <a:t>発熱者数</a:t>
            </a:r>
            <a:r>
              <a:rPr lang="ja-JP" altLang="en-US"/>
              <a:t>と累計発熱者数</a:t>
            </a:r>
            <a:endParaRPr lang="ja-JP"/>
          </a:p>
        </c:rich>
      </c:tx>
      <c:layout>
        <c:manualLayout>
          <c:xMode val="edge"/>
          <c:yMode val="edge"/>
          <c:x val="0.3669796557120501"/>
          <c:y val="3.64672364672364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発熱者数!$B$1</c:f>
              <c:strCache>
                <c:ptCount val="1"/>
                <c:pt idx="0">
                  <c:v>新規発熱者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発熱者数!$A$2:$A$24</c:f>
              <c:numCache>
                <c:formatCode>m"月"d"日"</c:formatCode>
                <c:ptCount val="23"/>
                <c:pt idx="0">
                  <c:v>44694</c:v>
                </c:pt>
                <c:pt idx="1">
                  <c:v>44695</c:v>
                </c:pt>
                <c:pt idx="2">
                  <c:v>44696</c:v>
                </c:pt>
                <c:pt idx="3">
                  <c:v>44697</c:v>
                </c:pt>
                <c:pt idx="4">
                  <c:v>44698</c:v>
                </c:pt>
                <c:pt idx="5">
                  <c:v>44699</c:v>
                </c:pt>
                <c:pt idx="6">
                  <c:v>44700</c:v>
                </c:pt>
                <c:pt idx="7">
                  <c:v>44701</c:v>
                </c:pt>
                <c:pt idx="8">
                  <c:v>44702</c:v>
                </c:pt>
                <c:pt idx="9">
                  <c:v>44703</c:v>
                </c:pt>
                <c:pt idx="10">
                  <c:v>44704</c:v>
                </c:pt>
                <c:pt idx="11">
                  <c:v>44705</c:v>
                </c:pt>
                <c:pt idx="12">
                  <c:v>44706</c:v>
                </c:pt>
                <c:pt idx="13">
                  <c:v>44707</c:v>
                </c:pt>
                <c:pt idx="14">
                  <c:v>44708</c:v>
                </c:pt>
                <c:pt idx="15">
                  <c:v>44709</c:v>
                </c:pt>
                <c:pt idx="16">
                  <c:v>44710</c:v>
                </c:pt>
                <c:pt idx="17">
                  <c:v>44711</c:v>
                </c:pt>
                <c:pt idx="18">
                  <c:v>44712</c:v>
                </c:pt>
              </c:numCache>
            </c:numRef>
          </c:cat>
          <c:val>
            <c:numRef>
              <c:f>発熱者数!$B$2:$B$24</c:f>
              <c:numCache>
                <c:formatCode>#,##0_);[Red]\(#,##0\)</c:formatCode>
                <c:ptCount val="23"/>
                <c:pt idx="0">
                  <c:v>18000</c:v>
                </c:pt>
                <c:pt idx="1">
                  <c:v>174440</c:v>
                </c:pt>
                <c:pt idx="2">
                  <c:v>296180</c:v>
                </c:pt>
                <c:pt idx="3">
                  <c:v>392920</c:v>
                </c:pt>
                <c:pt idx="4">
                  <c:v>269510</c:v>
                </c:pt>
                <c:pt idx="5">
                  <c:v>232880</c:v>
                </c:pt>
                <c:pt idx="6" formatCode="#,##0_ ">
                  <c:v>262270</c:v>
                </c:pt>
                <c:pt idx="7" formatCode="#,##0_ ">
                  <c:v>263370</c:v>
                </c:pt>
                <c:pt idx="8" formatCode="#,##0_ ">
                  <c:v>219030</c:v>
                </c:pt>
                <c:pt idx="9" formatCode="#,##0_ ">
                  <c:v>186090</c:v>
                </c:pt>
                <c:pt idx="10" formatCode="#,##0_ ">
                  <c:v>167650</c:v>
                </c:pt>
                <c:pt idx="11" formatCode="#,##0_ ">
                  <c:v>134510</c:v>
                </c:pt>
                <c:pt idx="12" formatCode="#,##0_ ">
                  <c:v>115970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65-41A0-96C2-433884214930}"/>
            </c:ext>
          </c:extLst>
        </c:ser>
        <c:ser>
          <c:idx val="1"/>
          <c:order val="1"/>
          <c:tx>
            <c:strRef>
              <c:f>発熱者数!$C$1</c:f>
              <c:strCache>
                <c:ptCount val="1"/>
                <c:pt idx="0">
                  <c:v>累計発熱者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発熱者数!$A$2:$A$24</c:f>
              <c:numCache>
                <c:formatCode>m"月"d"日"</c:formatCode>
                <c:ptCount val="23"/>
                <c:pt idx="0">
                  <c:v>44694</c:v>
                </c:pt>
                <c:pt idx="1">
                  <c:v>44695</c:v>
                </c:pt>
                <c:pt idx="2">
                  <c:v>44696</c:v>
                </c:pt>
                <c:pt idx="3">
                  <c:v>44697</c:v>
                </c:pt>
                <c:pt idx="4">
                  <c:v>44698</c:v>
                </c:pt>
                <c:pt idx="5">
                  <c:v>44699</c:v>
                </c:pt>
                <c:pt idx="6">
                  <c:v>44700</c:v>
                </c:pt>
                <c:pt idx="7">
                  <c:v>44701</c:v>
                </c:pt>
                <c:pt idx="8">
                  <c:v>44702</c:v>
                </c:pt>
                <c:pt idx="9">
                  <c:v>44703</c:v>
                </c:pt>
                <c:pt idx="10">
                  <c:v>44704</c:v>
                </c:pt>
                <c:pt idx="11">
                  <c:v>44705</c:v>
                </c:pt>
                <c:pt idx="12">
                  <c:v>44706</c:v>
                </c:pt>
                <c:pt idx="13">
                  <c:v>44707</c:v>
                </c:pt>
                <c:pt idx="14">
                  <c:v>44708</c:v>
                </c:pt>
                <c:pt idx="15">
                  <c:v>44709</c:v>
                </c:pt>
                <c:pt idx="16">
                  <c:v>44710</c:v>
                </c:pt>
                <c:pt idx="17">
                  <c:v>44711</c:v>
                </c:pt>
                <c:pt idx="18">
                  <c:v>44712</c:v>
                </c:pt>
              </c:numCache>
            </c:numRef>
          </c:cat>
          <c:val>
            <c:numRef>
              <c:f>発熱者数!$C$2:$C$24</c:f>
              <c:numCache>
                <c:formatCode>#,##0_);[Red]\(#,##0\)</c:formatCode>
                <c:ptCount val="23"/>
                <c:pt idx="0">
                  <c:v>350000</c:v>
                </c:pt>
                <c:pt idx="1">
                  <c:v>524440</c:v>
                </c:pt>
                <c:pt idx="2">
                  <c:v>820620</c:v>
                </c:pt>
                <c:pt idx="3">
                  <c:v>1213550</c:v>
                </c:pt>
                <c:pt idx="4">
                  <c:v>1483060</c:v>
                </c:pt>
                <c:pt idx="5">
                  <c:v>1715950</c:v>
                </c:pt>
                <c:pt idx="6" formatCode="#,##0_ ">
                  <c:v>1978230</c:v>
                </c:pt>
                <c:pt idx="7" formatCode="#,##0_ ">
                  <c:v>2241610</c:v>
                </c:pt>
                <c:pt idx="8" formatCode="#,##0_ ">
                  <c:v>2460640</c:v>
                </c:pt>
                <c:pt idx="9" formatCode="#,##0_ ">
                  <c:v>2646730</c:v>
                </c:pt>
                <c:pt idx="10" formatCode="#,##0_ ">
                  <c:v>2814380</c:v>
                </c:pt>
                <c:pt idx="11" formatCode="#,##0_ ">
                  <c:v>2948890</c:v>
                </c:pt>
                <c:pt idx="12" formatCode="#,##0_ ">
                  <c:v>3064860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65-41A0-96C2-43388421493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77804271"/>
        <c:axId val="1777811343"/>
      </c:barChart>
      <c:dateAx>
        <c:axId val="1777804271"/>
        <c:scaling>
          <c:orientation val="minMax"/>
        </c:scaling>
        <c:delete val="0"/>
        <c:axPos val="b"/>
        <c:numFmt formatCode="m&quot;月&quot;d&quot;日&quot;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7811343"/>
        <c:crosses val="autoZero"/>
        <c:auto val="1"/>
        <c:lblOffset val="100"/>
        <c:baseTimeUnit val="days"/>
      </c:dateAx>
      <c:valAx>
        <c:axId val="1777811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7804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ja-JP"/>
              <a:t>新規死者数と累計死者数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188215758744448E-2"/>
          <c:y val="0.11794434232306328"/>
          <c:w val="0.95972334886710586"/>
          <c:h val="0.774846863654238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死者数!$B$1</c:f>
              <c:strCache>
                <c:ptCount val="1"/>
                <c:pt idx="0">
                  <c:v>新規死者数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死者数!$A$2:$A$24</c:f>
              <c:numCache>
                <c:formatCode>m"月"d"日"</c:formatCode>
                <c:ptCount val="23"/>
                <c:pt idx="0">
                  <c:v>44694</c:v>
                </c:pt>
                <c:pt idx="1">
                  <c:v>44695</c:v>
                </c:pt>
                <c:pt idx="2">
                  <c:v>44696</c:v>
                </c:pt>
                <c:pt idx="3">
                  <c:v>44697</c:v>
                </c:pt>
                <c:pt idx="4">
                  <c:v>44698</c:v>
                </c:pt>
                <c:pt idx="5">
                  <c:v>44699</c:v>
                </c:pt>
                <c:pt idx="6">
                  <c:v>44700</c:v>
                </c:pt>
                <c:pt idx="7">
                  <c:v>44701</c:v>
                </c:pt>
                <c:pt idx="8">
                  <c:v>44702</c:v>
                </c:pt>
                <c:pt idx="9">
                  <c:v>44703</c:v>
                </c:pt>
                <c:pt idx="10">
                  <c:v>44704</c:v>
                </c:pt>
                <c:pt idx="11">
                  <c:v>44705</c:v>
                </c:pt>
                <c:pt idx="12">
                  <c:v>44706</c:v>
                </c:pt>
                <c:pt idx="13">
                  <c:v>44707</c:v>
                </c:pt>
                <c:pt idx="14">
                  <c:v>44708</c:v>
                </c:pt>
                <c:pt idx="15">
                  <c:v>44709</c:v>
                </c:pt>
                <c:pt idx="16">
                  <c:v>44710</c:v>
                </c:pt>
                <c:pt idx="17">
                  <c:v>44711</c:v>
                </c:pt>
                <c:pt idx="18">
                  <c:v>44712</c:v>
                </c:pt>
              </c:numCache>
            </c:numRef>
          </c:cat>
          <c:val>
            <c:numRef>
              <c:f>死者数!$B$2:$B$24</c:f>
              <c:numCache>
                <c:formatCode>#,##0_);[Red]\(#,##0\)</c:formatCode>
                <c:ptCount val="23"/>
                <c:pt idx="0">
                  <c:v>0</c:v>
                </c:pt>
                <c:pt idx="1">
                  <c:v>21</c:v>
                </c:pt>
                <c:pt idx="2">
                  <c:v>15</c:v>
                </c:pt>
                <c:pt idx="3">
                  <c:v>8</c:v>
                </c:pt>
                <c:pt idx="4">
                  <c:v>6</c:v>
                </c:pt>
                <c:pt idx="5">
                  <c:v>6</c:v>
                </c:pt>
                <c:pt idx="6" formatCode="#,##0_ ">
                  <c:v>1</c:v>
                </c:pt>
                <c:pt idx="7" formatCode="#,##0_ ">
                  <c:v>2</c:v>
                </c:pt>
                <c:pt idx="8" formatCode="#,##0_ ">
                  <c:v>1</c:v>
                </c:pt>
                <c:pt idx="9" formatCode="#,##0_ ">
                  <c:v>1</c:v>
                </c:pt>
                <c:pt idx="10" formatCode="#,##0_ ">
                  <c:v>1</c:v>
                </c:pt>
                <c:pt idx="11" formatCode="#,##0_ ">
                  <c:v>0</c:v>
                </c:pt>
                <c:pt idx="12" formatCode="#,##0_ 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0-4C34-8FC6-08112778CFAB}"/>
            </c:ext>
          </c:extLst>
        </c:ser>
        <c:ser>
          <c:idx val="1"/>
          <c:order val="1"/>
          <c:tx>
            <c:strRef>
              <c:f>死者数!$C$1</c:f>
              <c:strCache>
                <c:ptCount val="1"/>
                <c:pt idx="0">
                  <c:v>累計死者数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死者数!$A$2:$A$24</c:f>
              <c:numCache>
                <c:formatCode>m"月"d"日"</c:formatCode>
                <c:ptCount val="23"/>
                <c:pt idx="0">
                  <c:v>44694</c:v>
                </c:pt>
                <c:pt idx="1">
                  <c:v>44695</c:v>
                </c:pt>
                <c:pt idx="2">
                  <c:v>44696</c:v>
                </c:pt>
                <c:pt idx="3">
                  <c:v>44697</c:v>
                </c:pt>
                <c:pt idx="4">
                  <c:v>44698</c:v>
                </c:pt>
                <c:pt idx="5">
                  <c:v>44699</c:v>
                </c:pt>
                <c:pt idx="6">
                  <c:v>44700</c:v>
                </c:pt>
                <c:pt idx="7">
                  <c:v>44701</c:v>
                </c:pt>
                <c:pt idx="8">
                  <c:v>44702</c:v>
                </c:pt>
                <c:pt idx="9">
                  <c:v>44703</c:v>
                </c:pt>
                <c:pt idx="10">
                  <c:v>44704</c:v>
                </c:pt>
                <c:pt idx="11">
                  <c:v>44705</c:v>
                </c:pt>
                <c:pt idx="12">
                  <c:v>44706</c:v>
                </c:pt>
                <c:pt idx="13">
                  <c:v>44707</c:v>
                </c:pt>
                <c:pt idx="14">
                  <c:v>44708</c:v>
                </c:pt>
                <c:pt idx="15">
                  <c:v>44709</c:v>
                </c:pt>
                <c:pt idx="16">
                  <c:v>44710</c:v>
                </c:pt>
                <c:pt idx="17">
                  <c:v>44711</c:v>
                </c:pt>
                <c:pt idx="18">
                  <c:v>44712</c:v>
                </c:pt>
              </c:numCache>
            </c:numRef>
          </c:cat>
          <c:val>
            <c:numRef>
              <c:f>死者数!$C$2:$C$24</c:f>
              <c:numCache>
                <c:formatCode>#,##0_);[Red]\(#,##0\)</c:formatCode>
                <c:ptCount val="23"/>
                <c:pt idx="0">
                  <c:v>6</c:v>
                </c:pt>
                <c:pt idx="1">
                  <c:v>27</c:v>
                </c:pt>
                <c:pt idx="2">
                  <c:v>42</c:v>
                </c:pt>
                <c:pt idx="3">
                  <c:v>50</c:v>
                </c:pt>
                <c:pt idx="4">
                  <c:v>56</c:v>
                </c:pt>
                <c:pt idx="5">
                  <c:v>62</c:v>
                </c:pt>
                <c:pt idx="6" formatCode="#,##0_ ">
                  <c:v>63</c:v>
                </c:pt>
                <c:pt idx="7" formatCode="#,##0_ ">
                  <c:v>65</c:v>
                </c:pt>
                <c:pt idx="8" formatCode="#,##0_ ">
                  <c:v>66</c:v>
                </c:pt>
                <c:pt idx="9" formatCode="#,##0_ ">
                  <c:v>67</c:v>
                </c:pt>
                <c:pt idx="10" formatCode="#,##0_ ">
                  <c:v>68</c:v>
                </c:pt>
                <c:pt idx="11" formatCode="#,##0_ ">
                  <c:v>68</c:v>
                </c:pt>
                <c:pt idx="12" formatCode="#,##0_ 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D0-4C34-8FC6-08112778CF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53270815"/>
        <c:axId val="1853259999"/>
      </c:barChart>
      <c:dateAx>
        <c:axId val="1853270815"/>
        <c:scaling>
          <c:orientation val="minMax"/>
        </c:scaling>
        <c:delete val="0"/>
        <c:axPos val="b"/>
        <c:numFmt formatCode="m&quot;月&quot;d&quot;日&quot;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3259999"/>
        <c:crosses val="autoZero"/>
        <c:auto val="1"/>
        <c:lblOffset val="100"/>
        <c:baseTimeUnit val="days"/>
      </c:dateAx>
      <c:valAx>
        <c:axId val="1853259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3270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ja-JP"/>
              <a:t>新規完治者数と累計完治者数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完治者数!$B$1</c:f>
              <c:strCache>
                <c:ptCount val="1"/>
                <c:pt idx="0">
                  <c:v>新規完治者数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完治者数!$A$2:$A$24</c:f>
              <c:numCache>
                <c:formatCode>m"月"d"日"</c:formatCode>
                <c:ptCount val="23"/>
                <c:pt idx="0">
                  <c:v>44694</c:v>
                </c:pt>
                <c:pt idx="1">
                  <c:v>44695</c:v>
                </c:pt>
                <c:pt idx="2">
                  <c:v>44696</c:v>
                </c:pt>
                <c:pt idx="3">
                  <c:v>44697</c:v>
                </c:pt>
                <c:pt idx="4">
                  <c:v>44698</c:v>
                </c:pt>
                <c:pt idx="5">
                  <c:v>44699</c:v>
                </c:pt>
                <c:pt idx="6">
                  <c:v>44700</c:v>
                </c:pt>
                <c:pt idx="7">
                  <c:v>44701</c:v>
                </c:pt>
                <c:pt idx="8">
                  <c:v>44702</c:v>
                </c:pt>
                <c:pt idx="9">
                  <c:v>44703</c:v>
                </c:pt>
                <c:pt idx="10">
                  <c:v>44704</c:v>
                </c:pt>
                <c:pt idx="11">
                  <c:v>44705</c:v>
                </c:pt>
                <c:pt idx="12">
                  <c:v>44706</c:v>
                </c:pt>
                <c:pt idx="13">
                  <c:v>44707</c:v>
                </c:pt>
                <c:pt idx="14">
                  <c:v>44708</c:v>
                </c:pt>
                <c:pt idx="15">
                  <c:v>44709</c:v>
                </c:pt>
                <c:pt idx="16">
                  <c:v>44710</c:v>
                </c:pt>
                <c:pt idx="17">
                  <c:v>44711</c:v>
                </c:pt>
                <c:pt idx="18">
                  <c:v>44712</c:v>
                </c:pt>
              </c:numCache>
            </c:numRef>
          </c:cat>
          <c:val>
            <c:numRef>
              <c:f>完治者数!$B$2:$B$24</c:f>
              <c:numCache>
                <c:formatCode>#,##0_);[Red]\(#,##0\)</c:formatCode>
                <c:ptCount val="23"/>
                <c:pt idx="0">
                  <c:v>0</c:v>
                </c:pt>
                <c:pt idx="1">
                  <c:v>81430</c:v>
                </c:pt>
                <c:pt idx="2">
                  <c:v>252400</c:v>
                </c:pt>
                <c:pt idx="3">
                  <c:v>152600</c:v>
                </c:pt>
                <c:pt idx="4">
                  <c:v>170460</c:v>
                </c:pt>
                <c:pt idx="5">
                  <c:v>205630</c:v>
                </c:pt>
                <c:pt idx="6" formatCode="#,##0_ ">
                  <c:v>213280</c:v>
                </c:pt>
                <c:pt idx="7" formatCode="#,##0_ ">
                  <c:v>248720</c:v>
                </c:pt>
                <c:pt idx="8" formatCode="#,##0_ ">
                  <c:v>281350</c:v>
                </c:pt>
                <c:pt idx="9" formatCode="#,##0_ ">
                  <c:v>299180</c:v>
                </c:pt>
                <c:pt idx="10" formatCode="#,##0_ ">
                  <c:v>267630</c:v>
                </c:pt>
                <c:pt idx="11" formatCode="#,##0_ ">
                  <c:v>213680</c:v>
                </c:pt>
                <c:pt idx="12" formatCode="#,##0_ ">
                  <c:v>192870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0A-4049-854F-EDED668426B9}"/>
            </c:ext>
          </c:extLst>
        </c:ser>
        <c:ser>
          <c:idx val="1"/>
          <c:order val="1"/>
          <c:tx>
            <c:strRef>
              <c:f>完治者数!$C$1</c:f>
              <c:strCache>
                <c:ptCount val="1"/>
                <c:pt idx="0">
                  <c:v>累計完治者数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完治者数!$A$2:$A$24</c:f>
              <c:numCache>
                <c:formatCode>m"月"d"日"</c:formatCode>
                <c:ptCount val="23"/>
                <c:pt idx="0">
                  <c:v>44694</c:v>
                </c:pt>
                <c:pt idx="1">
                  <c:v>44695</c:v>
                </c:pt>
                <c:pt idx="2">
                  <c:v>44696</c:v>
                </c:pt>
                <c:pt idx="3">
                  <c:v>44697</c:v>
                </c:pt>
                <c:pt idx="4">
                  <c:v>44698</c:v>
                </c:pt>
                <c:pt idx="5">
                  <c:v>44699</c:v>
                </c:pt>
                <c:pt idx="6">
                  <c:v>44700</c:v>
                </c:pt>
                <c:pt idx="7">
                  <c:v>44701</c:v>
                </c:pt>
                <c:pt idx="8">
                  <c:v>44702</c:v>
                </c:pt>
                <c:pt idx="9">
                  <c:v>44703</c:v>
                </c:pt>
                <c:pt idx="10">
                  <c:v>44704</c:v>
                </c:pt>
                <c:pt idx="11">
                  <c:v>44705</c:v>
                </c:pt>
                <c:pt idx="12">
                  <c:v>44706</c:v>
                </c:pt>
                <c:pt idx="13">
                  <c:v>44707</c:v>
                </c:pt>
                <c:pt idx="14">
                  <c:v>44708</c:v>
                </c:pt>
                <c:pt idx="15">
                  <c:v>44709</c:v>
                </c:pt>
                <c:pt idx="16">
                  <c:v>44710</c:v>
                </c:pt>
                <c:pt idx="17">
                  <c:v>44711</c:v>
                </c:pt>
                <c:pt idx="18">
                  <c:v>44712</c:v>
                </c:pt>
              </c:numCache>
            </c:numRef>
          </c:cat>
          <c:val>
            <c:numRef>
              <c:f>完治者数!$C$2:$C$24</c:f>
              <c:numCache>
                <c:formatCode>#,##0_);[Red]\(#,##0\)</c:formatCode>
                <c:ptCount val="23"/>
                <c:pt idx="0">
                  <c:v>162200</c:v>
                </c:pt>
                <c:pt idx="1">
                  <c:v>243630</c:v>
                </c:pt>
                <c:pt idx="2">
                  <c:v>496030</c:v>
                </c:pt>
                <c:pt idx="3">
                  <c:v>648630</c:v>
                </c:pt>
                <c:pt idx="4">
                  <c:v>819090</c:v>
                </c:pt>
                <c:pt idx="5">
                  <c:v>1024720</c:v>
                </c:pt>
                <c:pt idx="6" formatCode="#,##0_ ">
                  <c:v>1238000</c:v>
                </c:pt>
                <c:pt idx="7" formatCode="#,##0_ ">
                  <c:v>1486730</c:v>
                </c:pt>
                <c:pt idx="8" formatCode="#,##0_ ">
                  <c:v>1768080</c:v>
                </c:pt>
                <c:pt idx="9" formatCode="#,##0_ ">
                  <c:v>2067270</c:v>
                </c:pt>
                <c:pt idx="10" formatCode="#,##0_ ">
                  <c:v>2334910</c:v>
                </c:pt>
                <c:pt idx="11" formatCode="#,##0_ ">
                  <c:v>2548590</c:v>
                </c:pt>
                <c:pt idx="12" formatCode="#,##0_ ">
                  <c:v>2741470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0A-4049-854F-EDED668426B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07706847"/>
        <c:axId val="2007708511"/>
      </c:barChart>
      <c:dateAx>
        <c:axId val="2007706847"/>
        <c:scaling>
          <c:orientation val="minMax"/>
        </c:scaling>
        <c:delete val="0"/>
        <c:axPos val="b"/>
        <c:numFmt formatCode="m&quot;月&quot;d&quot;日&quot;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07708511"/>
        <c:crosses val="autoZero"/>
        <c:auto val="1"/>
        <c:lblOffset val="100"/>
        <c:baseTimeUnit val="days"/>
      </c:dateAx>
      <c:valAx>
        <c:axId val="2007708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0770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0</xdr:row>
      <xdr:rowOff>0</xdr:rowOff>
    </xdr:from>
    <xdr:to>
      <xdr:col>24</xdr:col>
      <xdr:colOff>209550</xdr:colOff>
      <xdr:row>23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D070F66-61F1-6788-3409-423F17986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</xdr:row>
      <xdr:rowOff>47625</xdr:rowOff>
    </xdr:from>
    <xdr:to>
      <xdr:col>21</xdr:col>
      <xdr:colOff>38100</xdr:colOff>
      <xdr:row>24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525048F-9D6B-2236-B45A-C951E8EE8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390526</xdr:colOff>
      <xdr:row>1</xdr:row>
      <xdr:rowOff>28575</xdr:rowOff>
    </xdr:from>
    <xdr:to>
      <xdr:col>22</xdr:col>
      <xdr:colOff>390526</xdr:colOff>
      <xdr:row>24</xdr:row>
      <xdr:rowOff>114299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BC8D94D-E2CF-7587-B7A5-B9A7DC6C2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7B407-51EB-4BBF-AD04-44DC4DFF455A}">
  <dimension ref="A1:E24"/>
  <sheetViews>
    <sheetView workbookViewId="0">
      <selection activeCell="C16" sqref="C16"/>
    </sheetView>
  </sheetViews>
  <sheetFormatPr defaultRowHeight="18.75" x14ac:dyDescent="0.4"/>
  <cols>
    <col min="2" max="2" width="11.125" customWidth="1"/>
    <col min="3" max="3" width="10.125" customWidth="1"/>
  </cols>
  <sheetData>
    <row r="1" spans="1:5" x14ac:dyDescent="0.4">
      <c r="A1" s="4" t="s">
        <v>0</v>
      </c>
      <c r="B1" s="4" t="s">
        <v>1</v>
      </c>
      <c r="C1" s="4" t="s">
        <v>2</v>
      </c>
    </row>
    <row r="2" spans="1:5" x14ac:dyDescent="0.4">
      <c r="A2" s="1">
        <v>44694</v>
      </c>
      <c r="B2" s="3">
        <v>18000</v>
      </c>
      <c r="C2" s="3">
        <v>350000</v>
      </c>
    </row>
    <row r="3" spans="1:5" x14ac:dyDescent="0.4">
      <c r="A3" s="1">
        <v>44695</v>
      </c>
      <c r="B3" s="3">
        <v>174440</v>
      </c>
      <c r="C3" s="3">
        <v>524440</v>
      </c>
      <c r="D3">
        <f>B3/B2</f>
        <v>9.6911111111111108</v>
      </c>
      <c r="E3">
        <f>C3/C2</f>
        <v>1.4984</v>
      </c>
    </row>
    <row r="4" spans="1:5" x14ac:dyDescent="0.4">
      <c r="A4" s="1">
        <v>44696</v>
      </c>
      <c r="B4" s="3">
        <v>296180</v>
      </c>
      <c r="C4" s="3">
        <v>820620</v>
      </c>
      <c r="D4">
        <f t="shared" ref="D4:D13" si="0">B4/B3</f>
        <v>1.6978903921119008</v>
      </c>
      <c r="E4">
        <f t="shared" ref="E4:E13" si="1">C4/C3</f>
        <v>1.5647547860575091</v>
      </c>
    </row>
    <row r="5" spans="1:5" x14ac:dyDescent="0.4">
      <c r="A5" s="1">
        <v>44697</v>
      </c>
      <c r="B5" s="3">
        <v>392920</v>
      </c>
      <c r="C5" s="3">
        <v>1213550</v>
      </c>
      <c r="D5">
        <f t="shared" si="0"/>
        <v>1.3266257005874806</v>
      </c>
      <c r="E5">
        <f t="shared" si="1"/>
        <v>1.478820891521045</v>
      </c>
    </row>
    <row r="6" spans="1:5" x14ac:dyDescent="0.4">
      <c r="A6" s="1">
        <v>44698</v>
      </c>
      <c r="B6" s="3">
        <v>269510</v>
      </c>
      <c r="C6" s="3">
        <v>1483060</v>
      </c>
      <c r="D6">
        <f t="shared" si="0"/>
        <v>0.68591570803216939</v>
      </c>
      <c r="E6">
        <f t="shared" si="1"/>
        <v>1.2220839685221045</v>
      </c>
    </row>
    <row r="7" spans="1:5" x14ac:dyDescent="0.4">
      <c r="A7" s="1">
        <v>44699</v>
      </c>
      <c r="B7" s="3">
        <v>232880</v>
      </c>
      <c r="C7" s="3">
        <v>1715950</v>
      </c>
      <c r="D7">
        <f t="shared" si="0"/>
        <v>0.86408667581907905</v>
      </c>
      <c r="E7">
        <f t="shared" si="1"/>
        <v>1.1570334308793979</v>
      </c>
    </row>
    <row r="8" spans="1:5" x14ac:dyDescent="0.4">
      <c r="A8" s="1">
        <v>44700</v>
      </c>
      <c r="B8" s="2">
        <v>262270</v>
      </c>
      <c r="C8" s="2">
        <v>1978230</v>
      </c>
      <c r="D8">
        <f t="shared" si="0"/>
        <v>1.1262023359670217</v>
      </c>
      <c r="E8">
        <f t="shared" si="1"/>
        <v>1.1528482764649319</v>
      </c>
    </row>
    <row r="9" spans="1:5" x14ac:dyDescent="0.4">
      <c r="A9" s="1">
        <v>44701</v>
      </c>
      <c r="B9" s="2">
        <v>263370</v>
      </c>
      <c r="C9" s="2">
        <v>2241610</v>
      </c>
      <c r="D9">
        <f t="shared" si="0"/>
        <v>1.0041941510656958</v>
      </c>
      <c r="E9">
        <f t="shared" si="1"/>
        <v>1.1331392204142086</v>
      </c>
    </row>
    <row r="10" spans="1:5" x14ac:dyDescent="0.4">
      <c r="A10" s="1">
        <v>44702</v>
      </c>
      <c r="B10" s="2">
        <v>219030</v>
      </c>
      <c r="C10" s="2">
        <v>2460640</v>
      </c>
      <c r="D10">
        <f t="shared" si="0"/>
        <v>0.83164369518168357</v>
      </c>
      <c r="E10">
        <f t="shared" si="1"/>
        <v>1.0977110202042282</v>
      </c>
    </row>
    <row r="11" spans="1:5" x14ac:dyDescent="0.4">
      <c r="A11" s="1">
        <v>44703</v>
      </c>
      <c r="B11" s="2">
        <v>186090</v>
      </c>
      <c r="C11" s="2">
        <f>B11+C10</f>
        <v>2646730</v>
      </c>
      <c r="D11">
        <f t="shared" si="0"/>
        <v>0.84960964251472404</v>
      </c>
      <c r="E11">
        <f t="shared" si="1"/>
        <v>1.075626666233175</v>
      </c>
    </row>
    <row r="12" spans="1:5" x14ac:dyDescent="0.4">
      <c r="A12" s="1">
        <v>44704</v>
      </c>
      <c r="B12" s="2">
        <v>167650</v>
      </c>
      <c r="C12" s="2">
        <f>B12+C11</f>
        <v>2814380</v>
      </c>
      <c r="D12">
        <f t="shared" si="0"/>
        <v>0.90090816271696494</v>
      </c>
      <c r="E12">
        <f t="shared" si="1"/>
        <v>1.0633423129673218</v>
      </c>
    </row>
    <row r="13" spans="1:5" x14ac:dyDescent="0.4">
      <c r="A13" s="1">
        <v>44705</v>
      </c>
      <c r="B13" s="2">
        <v>134510</v>
      </c>
      <c r="C13" s="2">
        <f>B13+C12</f>
        <v>2948890</v>
      </c>
      <c r="D13">
        <f t="shared" si="0"/>
        <v>0.80232627497763198</v>
      </c>
      <c r="E13">
        <f t="shared" si="1"/>
        <v>1.0477938302574634</v>
      </c>
    </row>
    <row r="14" spans="1:5" x14ac:dyDescent="0.4">
      <c r="A14" s="1">
        <v>44706</v>
      </c>
      <c r="B14" s="2">
        <v>115970</v>
      </c>
      <c r="C14" s="2">
        <f>B14+C13</f>
        <v>3064860</v>
      </c>
    </row>
    <row r="15" spans="1:5" x14ac:dyDescent="0.4">
      <c r="A15" s="1">
        <v>44707</v>
      </c>
      <c r="B15" s="2"/>
      <c r="C15" s="2"/>
    </row>
    <row r="16" spans="1:5" x14ac:dyDescent="0.4">
      <c r="A16" s="1">
        <v>44708</v>
      </c>
      <c r="B16" s="2"/>
      <c r="C16" s="2"/>
    </row>
    <row r="17" spans="1:3" x14ac:dyDescent="0.4">
      <c r="A17" s="1">
        <v>44709</v>
      </c>
      <c r="B17" s="2"/>
      <c r="C17" s="2"/>
    </row>
    <row r="18" spans="1:3" x14ac:dyDescent="0.4">
      <c r="A18" s="1">
        <v>44710</v>
      </c>
      <c r="C18" s="2"/>
    </row>
    <row r="19" spans="1:3" x14ac:dyDescent="0.4">
      <c r="A19" s="1">
        <v>44711</v>
      </c>
      <c r="C19" s="2"/>
    </row>
    <row r="20" spans="1:3" x14ac:dyDescent="0.4">
      <c r="A20" s="1">
        <v>44712</v>
      </c>
      <c r="C20" s="2"/>
    </row>
    <row r="21" spans="1:3" x14ac:dyDescent="0.4">
      <c r="A21" s="1"/>
      <c r="C21" s="2"/>
    </row>
    <row r="22" spans="1:3" x14ac:dyDescent="0.4">
      <c r="A22" s="1"/>
      <c r="C22" s="2"/>
    </row>
    <row r="23" spans="1:3" x14ac:dyDescent="0.4">
      <c r="A23" s="1"/>
      <c r="C23" s="2"/>
    </row>
    <row r="24" spans="1:3" x14ac:dyDescent="0.4">
      <c r="A24" s="1"/>
      <c r="C24" s="2"/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CE8CA-51EA-4E1C-8617-3DED70E813B8}">
  <dimension ref="A1:C24"/>
  <sheetViews>
    <sheetView workbookViewId="0">
      <selection activeCell="D14" sqref="D14"/>
    </sheetView>
  </sheetViews>
  <sheetFormatPr defaultRowHeight="18.75" x14ac:dyDescent="0.4"/>
  <cols>
    <col min="2" max="2" width="11" customWidth="1"/>
    <col min="3" max="3" width="11.125" customWidth="1"/>
  </cols>
  <sheetData>
    <row r="1" spans="1:3" x14ac:dyDescent="0.4">
      <c r="A1" t="s">
        <v>0</v>
      </c>
      <c r="B1" t="s">
        <v>3</v>
      </c>
      <c r="C1" t="s">
        <v>4</v>
      </c>
    </row>
    <row r="2" spans="1:3" x14ac:dyDescent="0.4">
      <c r="A2" s="1">
        <v>44694</v>
      </c>
      <c r="B2" s="3" t="s">
        <v>5</v>
      </c>
      <c r="C2" s="3">
        <v>6</v>
      </c>
    </row>
    <row r="3" spans="1:3" x14ac:dyDescent="0.4">
      <c r="A3" s="1">
        <v>44695</v>
      </c>
      <c r="B3" s="3">
        <v>21</v>
      </c>
      <c r="C3" s="3">
        <v>27</v>
      </c>
    </row>
    <row r="4" spans="1:3" x14ac:dyDescent="0.4">
      <c r="A4" s="1">
        <v>44696</v>
      </c>
      <c r="B4" s="3">
        <v>15</v>
      </c>
      <c r="C4" s="3">
        <v>42</v>
      </c>
    </row>
    <row r="5" spans="1:3" x14ac:dyDescent="0.4">
      <c r="A5" s="1">
        <v>44697</v>
      </c>
      <c r="B5" s="3">
        <v>8</v>
      </c>
      <c r="C5" s="3">
        <v>50</v>
      </c>
    </row>
    <row r="6" spans="1:3" x14ac:dyDescent="0.4">
      <c r="A6" s="1">
        <v>44698</v>
      </c>
      <c r="B6" s="3">
        <v>6</v>
      </c>
      <c r="C6" s="3">
        <v>56</v>
      </c>
    </row>
    <row r="7" spans="1:3" x14ac:dyDescent="0.4">
      <c r="A7" s="1">
        <v>44699</v>
      </c>
      <c r="B7" s="3">
        <v>6</v>
      </c>
      <c r="C7" s="3">
        <v>62</v>
      </c>
    </row>
    <row r="8" spans="1:3" x14ac:dyDescent="0.4">
      <c r="A8" s="1">
        <v>44700</v>
      </c>
      <c r="B8" s="2">
        <v>1</v>
      </c>
      <c r="C8" s="2">
        <v>63</v>
      </c>
    </row>
    <row r="9" spans="1:3" x14ac:dyDescent="0.4">
      <c r="A9" s="1">
        <v>44701</v>
      </c>
      <c r="B9" s="2">
        <v>2</v>
      </c>
      <c r="C9" s="2">
        <v>65</v>
      </c>
    </row>
    <row r="10" spans="1:3" x14ac:dyDescent="0.4">
      <c r="A10" s="1">
        <v>44702</v>
      </c>
      <c r="B10" s="2">
        <v>1</v>
      </c>
      <c r="C10" s="2">
        <v>66</v>
      </c>
    </row>
    <row r="11" spans="1:3" x14ac:dyDescent="0.4">
      <c r="A11" s="1">
        <v>44703</v>
      </c>
      <c r="B11" s="2">
        <v>1</v>
      </c>
      <c r="C11" s="2">
        <v>67</v>
      </c>
    </row>
    <row r="12" spans="1:3" x14ac:dyDescent="0.4">
      <c r="A12" s="1">
        <v>44704</v>
      </c>
      <c r="B12" s="2">
        <v>1</v>
      </c>
      <c r="C12" s="2">
        <v>68</v>
      </c>
    </row>
    <row r="13" spans="1:3" x14ac:dyDescent="0.4">
      <c r="A13" s="1">
        <v>44705</v>
      </c>
      <c r="B13" s="2">
        <v>0</v>
      </c>
      <c r="C13" s="2">
        <v>68</v>
      </c>
    </row>
    <row r="14" spans="1:3" x14ac:dyDescent="0.4">
      <c r="A14" s="1">
        <v>44706</v>
      </c>
      <c r="B14" s="2">
        <v>0</v>
      </c>
      <c r="C14" s="2">
        <v>68</v>
      </c>
    </row>
    <row r="15" spans="1:3" x14ac:dyDescent="0.4">
      <c r="A15" s="1">
        <v>44707</v>
      </c>
      <c r="B15" s="2"/>
      <c r="C15" s="2"/>
    </row>
    <row r="16" spans="1:3" x14ac:dyDescent="0.4">
      <c r="A16" s="1">
        <v>44708</v>
      </c>
      <c r="B16" s="2"/>
      <c r="C16" s="2"/>
    </row>
    <row r="17" spans="1:3" x14ac:dyDescent="0.4">
      <c r="A17" s="1">
        <v>44709</v>
      </c>
      <c r="B17" s="2"/>
      <c r="C17" s="2"/>
    </row>
    <row r="18" spans="1:3" x14ac:dyDescent="0.4">
      <c r="A18" s="1">
        <v>44710</v>
      </c>
    </row>
    <row r="19" spans="1:3" x14ac:dyDescent="0.4">
      <c r="A19" s="1">
        <v>44711</v>
      </c>
    </row>
    <row r="20" spans="1:3" x14ac:dyDescent="0.4">
      <c r="A20" s="1">
        <v>44712</v>
      </c>
    </row>
    <row r="21" spans="1:3" x14ac:dyDescent="0.4">
      <c r="A21" s="1"/>
    </row>
    <row r="22" spans="1:3" x14ac:dyDescent="0.4">
      <c r="A22" s="1"/>
    </row>
    <row r="23" spans="1:3" x14ac:dyDescent="0.4">
      <c r="A23" s="1"/>
    </row>
    <row r="24" spans="1:3" x14ac:dyDescent="0.4">
      <c r="A24" s="1"/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E6B2C-D843-4FFA-BD38-DEB37880FF22}">
  <dimension ref="A1:C24"/>
  <sheetViews>
    <sheetView tabSelected="1" workbookViewId="0">
      <selection activeCell="C15" sqref="C15"/>
    </sheetView>
  </sheetViews>
  <sheetFormatPr defaultRowHeight="18.75" x14ac:dyDescent="0.4"/>
  <cols>
    <col min="2" max="2" width="10.125" customWidth="1"/>
    <col min="3" max="3" width="11.625" customWidth="1"/>
  </cols>
  <sheetData>
    <row r="1" spans="1:3" x14ac:dyDescent="0.4">
      <c r="A1" t="s">
        <v>0</v>
      </c>
      <c r="B1" t="s">
        <v>6</v>
      </c>
      <c r="C1" t="s">
        <v>7</v>
      </c>
    </row>
    <row r="2" spans="1:3" x14ac:dyDescent="0.4">
      <c r="A2" s="1">
        <v>44694</v>
      </c>
      <c r="B2" s="3" t="s">
        <v>5</v>
      </c>
      <c r="C2" s="3">
        <v>162200</v>
      </c>
    </row>
    <row r="3" spans="1:3" x14ac:dyDescent="0.4">
      <c r="A3" s="1">
        <v>44695</v>
      </c>
      <c r="B3" s="3">
        <v>81430</v>
      </c>
      <c r="C3" s="3">
        <v>243630</v>
      </c>
    </row>
    <row r="4" spans="1:3" x14ac:dyDescent="0.4">
      <c r="A4" s="1">
        <v>44696</v>
      </c>
      <c r="B4" s="3">
        <v>252400</v>
      </c>
      <c r="C4" s="3">
        <v>496030</v>
      </c>
    </row>
    <row r="5" spans="1:3" x14ac:dyDescent="0.4">
      <c r="A5" s="1">
        <v>44697</v>
      </c>
      <c r="B5" s="3">
        <v>152600</v>
      </c>
      <c r="C5" s="3">
        <v>648630</v>
      </c>
    </row>
    <row r="6" spans="1:3" x14ac:dyDescent="0.4">
      <c r="A6" s="1">
        <v>44698</v>
      </c>
      <c r="B6" s="3">
        <v>170460</v>
      </c>
      <c r="C6" s="3">
        <v>819090</v>
      </c>
    </row>
    <row r="7" spans="1:3" x14ac:dyDescent="0.4">
      <c r="A7" s="1">
        <v>44699</v>
      </c>
      <c r="B7" s="3">
        <v>205630</v>
      </c>
      <c r="C7" s="3">
        <v>1024720</v>
      </c>
    </row>
    <row r="8" spans="1:3" x14ac:dyDescent="0.4">
      <c r="A8" s="1">
        <v>44700</v>
      </c>
      <c r="B8" s="2">
        <v>213280</v>
      </c>
      <c r="C8" s="2">
        <v>1238000</v>
      </c>
    </row>
    <row r="9" spans="1:3" x14ac:dyDescent="0.4">
      <c r="A9" s="1">
        <v>44701</v>
      </c>
      <c r="B9" s="2">
        <v>248720</v>
      </c>
      <c r="C9" s="2">
        <v>1486730</v>
      </c>
    </row>
    <row r="10" spans="1:3" x14ac:dyDescent="0.4">
      <c r="A10" s="1">
        <v>44702</v>
      </c>
      <c r="B10" s="2">
        <v>281350</v>
      </c>
      <c r="C10" s="2">
        <v>1768080</v>
      </c>
    </row>
    <row r="11" spans="1:3" x14ac:dyDescent="0.4">
      <c r="A11" s="1">
        <v>44703</v>
      </c>
      <c r="B11" s="2">
        <v>299180</v>
      </c>
      <c r="C11" s="2">
        <v>2067270</v>
      </c>
    </row>
    <row r="12" spans="1:3" x14ac:dyDescent="0.4">
      <c r="A12" s="1">
        <v>44704</v>
      </c>
      <c r="B12" s="2">
        <v>267630</v>
      </c>
      <c r="C12" s="2">
        <v>2334910</v>
      </c>
    </row>
    <row r="13" spans="1:3" x14ac:dyDescent="0.4">
      <c r="A13" s="1">
        <v>44705</v>
      </c>
      <c r="B13" s="2">
        <v>213680</v>
      </c>
      <c r="C13" s="2">
        <f>2334910+213680</f>
        <v>2548590</v>
      </c>
    </row>
    <row r="14" spans="1:3" x14ac:dyDescent="0.4">
      <c r="A14" s="1">
        <v>44706</v>
      </c>
      <c r="B14" s="2">
        <v>192870</v>
      </c>
      <c r="C14" s="2">
        <v>2741470</v>
      </c>
    </row>
    <row r="15" spans="1:3" x14ac:dyDescent="0.4">
      <c r="A15" s="1">
        <v>44707</v>
      </c>
      <c r="B15" s="2"/>
      <c r="C15" s="2"/>
    </row>
    <row r="16" spans="1:3" x14ac:dyDescent="0.4">
      <c r="A16" s="1">
        <v>44708</v>
      </c>
      <c r="B16" s="2"/>
      <c r="C16" s="2"/>
    </row>
    <row r="17" spans="1:3" x14ac:dyDescent="0.4">
      <c r="A17" s="1">
        <v>44709</v>
      </c>
      <c r="B17" s="2"/>
      <c r="C17" s="2"/>
    </row>
    <row r="18" spans="1:3" x14ac:dyDescent="0.4">
      <c r="A18" s="1">
        <v>44710</v>
      </c>
    </row>
    <row r="19" spans="1:3" x14ac:dyDescent="0.4">
      <c r="A19" s="1">
        <v>44711</v>
      </c>
    </row>
    <row r="20" spans="1:3" x14ac:dyDescent="0.4">
      <c r="A20" s="1">
        <v>44712</v>
      </c>
    </row>
    <row r="21" spans="1:3" x14ac:dyDescent="0.4">
      <c r="A21" s="1"/>
    </row>
    <row r="22" spans="1:3" x14ac:dyDescent="0.4">
      <c r="A22" s="1"/>
    </row>
    <row r="23" spans="1:3" x14ac:dyDescent="0.4">
      <c r="A23" s="1"/>
    </row>
    <row r="24" spans="1:3" x14ac:dyDescent="0.4">
      <c r="A24" s="1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発熱者数</vt:lpstr>
      <vt:lpstr>死者数</vt:lpstr>
      <vt:lpstr>完治者数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福田恵介</dc:creator>
  <cp:lastModifiedBy>福田恵介</cp:lastModifiedBy>
  <dcterms:created xsi:type="dcterms:W3CDTF">2022-05-21T04:30:20Z</dcterms:created>
  <dcterms:modified xsi:type="dcterms:W3CDTF">2022-05-24T23:12:20Z</dcterms:modified>
</cp:coreProperties>
</file>